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9240" activeTab="0"/>
  </bookViews>
  <sheets>
    <sheet name="Results" sheetId="1" r:id="rId1"/>
  </sheets>
  <definedNames>
    <definedName name="_xlnm.Print_Area" localSheetId="0">'Results'!$A$1:$J$35</definedName>
  </definedNames>
  <calcPr fullCalcOnLoad="1"/>
</workbook>
</file>

<file path=xl/sharedStrings.xml><?xml version="1.0" encoding="utf-8"?>
<sst xmlns="http://schemas.openxmlformats.org/spreadsheetml/2006/main" count="65" uniqueCount="55">
  <si>
    <t>Bib #</t>
  </si>
  <si>
    <t>Name</t>
  </si>
  <si>
    <t>Team</t>
  </si>
  <si>
    <t>Total Points</t>
  </si>
  <si>
    <t>CAT 1~2~3</t>
  </si>
  <si>
    <t>Alfredo Ramirez</t>
  </si>
  <si>
    <t>LeNovo</t>
  </si>
  <si>
    <t>Andy Luhn</t>
  </si>
  <si>
    <t>Benaroya Research Institute</t>
  </si>
  <si>
    <t>Russell Stevenson</t>
  </si>
  <si>
    <t>Kenda  Pro</t>
  </si>
  <si>
    <t>Trevor Kosa</t>
  </si>
  <si>
    <t>Warren Atkey</t>
  </si>
  <si>
    <t>Wines of Washington</t>
  </si>
  <si>
    <t>MASTERS</t>
  </si>
  <si>
    <t>Martin Criminale</t>
  </si>
  <si>
    <t>Kyle Broderson</t>
  </si>
  <si>
    <t>Excel</t>
  </si>
  <si>
    <t>Jeff Scott</t>
  </si>
  <si>
    <t>Promote Cycling</t>
  </si>
  <si>
    <t>David Hetch</t>
  </si>
  <si>
    <t>John McMahon</t>
  </si>
  <si>
    <t>Cycle Therapy/Four Corners</t>
  </si>
  <si>
    <t>Tom Hackleman</t>
  </si>
  <si>
    <t>Old Town Bicycle</t>
  </si>
  <si>
    <t>CAT 4~5</t>
  </si>
  <si>
    <t>Wes Vieira</t>
  </si>
  <si>
    <t>Blue Rooster/Sports Med Clinic</t>
  </si>
  <si>
    <t>Rob Doane</t>
  </si>
  <si>
    <t>Mark Yunker</t>
  </si>
  <si>
    <t>Ross Gilbert</t>
  </si>
  <si>
    <t>Chris Mahan</t>
  </si>
  <si>
    <t>Second Ascent</t>
  </si>
  <si>
    <t>Women 3</t>
  </si>
  <si>
    <t xml:space="preserve">Women 4 </t>
  </si>
  <si>
    <t>Women 4 - Coaching Series</t>
  </si>
  <si>
    <t>Women Beginners - Coaching Series</t>
  </si>
  <si>
    <t>Thanks to our sponsor of the series</t>
  </si>
  <si>
    <t>John Dowell</t>
  </si>
  <si>
    <t>First Rate Mortgage</t>
  </si>
  <si>
    <t>Brian Griffith</t>
  </si>
  <si>
    <t>Garage Racing</t>
  </si>
  <si>
    <t>Tony Bravetti</t>
  </si>
  <si>
    <t>IJM.org</t>
  </si>
  <si>
    <t>Ryan Iddings</t>
  </si>
  <si>
    <t>Ryan Dean</t>
  </si>
  <si>
    <t>Ryan Mongan</t>
  </si>
  <si>
    <t>Cucina Fresca</t>
  </si>
  <si>
    <t>Chris Gulick</t>
  </si>
  <si>
    <t>Excel Sports</t>
  </si>
  <si>
    <t>Alistair Leigh</t>
  </si>
  <si>
    <t>Michael Spring</t>
  </si>
  <si>
    <t>Matt Molzan</t>
  </si>
  <si>
    <t>Anthony Stephens</t>
  </si>
  <si>
    <t>Shawn Burke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</si>
</sst>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2" fillId="0" borderId="1" xfId="0" applyFont="1" applyBorder="1" applyAlignment="1">
      <alignment horizontal="center" textRotation="90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shrinkToFit="1"/>
    </xf>
    <xf numFmtId="16" fontId="2" fillId="0" borderId="2" xfId="0" applyNumberFormat="1" applyFont="1" applyBorder="1" applyAlignment="1">
      <alignment horizontal="center" textRotation="90"/>
    </xf>
    <xf numFmtId="0" fontId="3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/>
    </xf>
    <xf numFmtId="1" fontId="3" fillId="3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4" xfId="0" applyFont="1" applyBorder="1" applyAlignment="1">
      <alignment shrinkToFit="1"/>
    </xf>
    <xf numFmtId="0" fontId="3" fillId="0" borderId="4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3" borderId="3" xfId="0" applyFont="1" applyFill="1" applyBorder="1" applyAlignment="1">
      <alignment horizont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4" fillId="3" borderId="4" xfId="0" applyFont="1" applyFill="1" applyBorder="1" applyAlignment="1">
      <alignment shrinkToFit="1"/>
    </xf>
    <xf numFmtId="0" fontId="1" fillId="2" borderId="0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shrinkToFit="1"/>
    </xf>
    <xf numFmtId="0" fontId="3" fillId="0" borderId="3" xfId="0" applyFont="1" applyBorder="1" applyAlignment="1">
      <alignment/>
    </xf>
    <xf numFmtId="0" fontId="0" fillId="0" borderId="4" xfId="0" applyFont="1" applyBorder="1" applyAlignment="1">
      <alignment shrinkToFi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hyperlink" Target="http://www.ohboyoberto.com/photos-havefun.asp" TargetMode="External" /><Relationship Id="rId4" Type="http://schemas.openxmlformats.org/officeDocument/2006/relationships/hyperlink" Target="http://www.ohboyoberto.com/photos-havefun.asp" TargetMode="External" /><Relationship Id="rId5" Type="http://schemas.openxmlformats.org/officeDocument/2006/relationships/hyperlink" Target="http://www.ohboyoberto.com/photos-havefun.asp" TargetMode="External" /><Relationship Id="rId6" Type="http://schemas.openxmlformats.org/officeDocument/2006/relationships/hyperlink" Target="http://www.ohboyoberto.com/photos-havefun.asp" TargetMode="External" /><Relationship Id="rId7" Type="http://schemas.openxmlformats.org/officeDocument/2006/relationships/hyperlink" Target="http://www.ohboyoberto.com/photos-havefun.asp" TargetMode="External" /><Relationship Id="rId8" Type="http://schemas.openxmlformats.org/officeDocument/2006/relationships/hyperlink" Target="http://www.ohboyoberto.com/photos-havefun.asp" TargetMode="External" /><Relationship Id="rId9" Type="http://schemas.openxmlformats.org/officeDocument/2006/relationships/hyperlink" Target="http://www.ohboyoberto.com/photos-havefun.asp" TargetMode="External" /><Relationship Id="rId10" Type="http://schemas.openxmlformats.org/officeDocument/2006/relationships/hyperlink" Target="http://www.ohboyoberto.com/photos-havefun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257175</xdr:colOff>
      <xdr:row>0</xdr:row>
      <xdr:rowOff>57150</xdr:rowOff>
    </xdr:from>
    <xdr:to>
      <xdr:col>9</xdr:col>
      <xdr:colOff>190500</xdr:colOff>
      <xdr:row>0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57150"/>
          <a:ext cx="676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371475</xdr:rowOff>
    </xdr:to>
    <xdr:pic>
      <xdr:nvPicPr>
        <xdr:cNvPr id="2" name="Picture 2" descr="Oh Boy! Oberto 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9400" y="0"/>
          <a:ext cx="742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0</xdr:row>
      <xdr:rowOff>57150</xdr:rowOff>
    </xdr:from>
    <xdr:to>
      <xdr:col>9</xdr:col>
      <xdr:colOff>190500</xdr:colOff>
      <xdr:row>0</xdr:row>
      <xdr:rowOff>333375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57150"/>
          <a:ext cx="676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371475</xdr:rowOff>
    </xdr:to>
    <xdr:pic>
      <xdr:nvPicPr>
        <xdr:cNvPr id="4" name="Picture 4" descr="Oh Boy! Oberto 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9400" y="0"/>
          <a:ext cx="742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0</xdr:row>
      <xdr:rowOff>57150</xdr:rowOff>
    </xdr:from>
    <xdr:to>
      <xdr:col>9</xdr:col>
      <xdr:colOff>190500</xdr:colOff>
      <xdr:row>0</xdr:row>
      <xdr:rowOff>333375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57150"/>
          <a:ext cx="676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371475</xdr:rowOff>
    </xdr:to>
    <xdr:pic>
      <xdr:nvPicPr>
        <xdr:cNvPr id="6" name="Picture 6" descr="Oh Boy! Oberto 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9400" y="0"/>
          <a:ext cx="742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0</xdr:row>
      <xdr:rowOff>57150</xdr:rowOff>
    </xdr:from>
    <xdr:to>
      <xdr:col>9</xdr:col>
      <xdr:colOff>190500</xdr:colOff>
      <xdr:row>0</xdr:row>
      <xdr:rowOff>333375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57150"/>
          <a:ext cx="676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0</xdr:row>
      <xdr:rowOff>0</xdr:rowOff>
    </xdr:from>
    <xdr:to>
      <xdr:col>14</xdr:col>
      <xdr:colOff>19050</xdr:colOff>
      <xdr:row>0</xdr:row>
      <xdr:rowOff>371475</xdr:rowOff>
    </xdr:to>
    <xdr:pic>
      <xdr:nvPicPr>
        <xdr:cNvPr id="8" name="Picture 8" descr="Oh Boy! Oberto 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9400" y="0"/>
          <a:ext cx="742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5.28125" style="0" bestFit="1" customWidth="1"/>
    <col min="2" max="2" width="20.7109375" style="0" customWidth="1"/>
    <col min="3" max="3" width="24.421875" style="14" customWidth="1"/>
    <col min="4" max="4" width="4.140625" style="15" bestFit="1" customWidth="1"/>
    <col min="5" max="26" width="5.57421875" style="15" bestFit="1" customWidth="1"/>
  </cols>
  <sheetData>
    <row r="1" spans="1:26" ht="30.75" customHeight="1" thickBot="1">
      <c r="A1" s="17" t="s">
        <v>37</v>
      </c>
      <c r="B1" s="17"/>
      <c r="C1" s="17"/>
      <c r="D1" s="18"/>
      <c r="E1" s="19"/>
      <c r="F1" s="19"/>
      <c r="G1" s="19"/>
      <c r="H1" s="1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61.5">
      <c r="A2" s="2" t="s">
        <v>0</v>
      </c>
      <c r="B2" s="3" t="s">
        <v>1</v>
      </c>
      <c r="C2" s="4" t="s">
        <v>2</v>
      </c>
      <c r="D2" s="2" t="s">
        <v>3</v>
      </c>
      <c r="E2" s="5">
        <v>39896</v>
      </c>
      <c r="F2" s="5">
        <v>39903</v>
      </c>
      <c r="G2" s="5">
        <v>39910</v>
      </c>
      <c r="H2" s="5">
        <v>39917</v>
      </c>
      <c r="I2" s="5">
        <v>39924</v>
      </c>
      <c r="J2" s="5">
        <v>39931</v>
      </c>
      <c r="K2" s="5">
        <v>39938</v>
      </c>
      <c r="L2" s="5">
        <v>39945</v>
      </c>
      <c r="M2" s="5">
        <v>39952</v>
      </c>
      <c r="N2" s="5">
        <v>39959</v>
      </c>
      <c r="O2" s="5">
        <v>39966</v>
      </c>
      <c r="P2" s="5">
        <v>39973</v>
      </c>
      <c r="Q2" s="5">
        <v>39980</v>
      </c>
      <c r="R2" s="5">
        <v>39987</v>
      </c>
      <c r="S2" s="5">
        <v>39994</v>
      </c>
      <c r="T2" s="5">
        <v>40001</v>
      </c>
      <c r="U2" s="5">
        <v>40015</v>
      </c>
      <c r="V2" s="5">
        <v>40022</v>
      </c>
      <c r="W2" s="5">
        <v>40029</v>
      </c>
      <c r="X2" s="5">
        <v>40036</v>
      </c>
      <c r="Y2" s="5">
        <v>40043</v>
      </c>
      <c r="Z2" s="5">
        <v>40050</v>
      </c>
    </row>
    <row r="3" spans="1:26" ht="12.75">
      <c r="A3" s="6"/>
      <c r="B3" s="7" t="s">
        <v>4</v>
      </c>
      <c r="C3" s="16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ht="12.75">
      <c r="A4" s="10">
        <v>11</v>
      </c>
      <c r="B4" s="11" t="s">
        <v>7</v>
      </c>
      <c r="C4" s="10" t="s">
        <v>8</v>
      </c>
      <c r="D4" s="12">
        <f aca="true" t="shared" si="0" ref="D4:D13">SUM(E4:Z4)</f>
        <v>6</v>
      </c>
      <c r="E4" s="12">
        <v>2</v>
      </c>
      <c r="F4" s="12">
        <v>4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ht="12.75">
      <c r="A5" s="10">
        <v>12</v>
      </c>
      <c r="B5" s="11" t="s">
        <v>9</v>
      </c>
      <c r="C5" s="10" t="s">
        <v>10</v>
      </c>
      <c r="D5" s="12">
        <f t="shared" si="0"/>
        <v>6</v>
      </c>
      <c r="E5" s="12">
        <v>6</v>
      </c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1:26" ht="12.75">
      <c r="A6" s="10">
        <v>6</v>
      </c>
      <c r="B6" s="20" t="s">
        <v>38</v>
      </c>
      <c r="C6" s="21" t="s">
        <v>39</v>
      </c>
      <c r="D6" s="12">
        <f t="shared" si="0"/>
        <v>5</v>
      </c>
      <c r="E6" s="12"/>
      <c r="F6" s="12">
        <v>5</v>
      </c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12.75">
      <c r="A7" s="10">
        <v>15</v>
      </c>
      <c r="B7" s="11" t="s">
        <v>11</v>
      </c>
      <c r="C7" s="10"/>
      <c r="D7" s="12">
        <f t="shared" si="0"/>
        <v>4</v>
      </c>
      <c r="E7" s="12">
        <v>4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2.75">
      <c r="A8" s="10">
        <v>129</v>
      </c>
      <c r="B8" s="11" t="s">
        <v>12</v>
      </c>
      <c r="C8" s="10" t="s">
        <v>13</v>
      </c>
      <c r="D8" s="12">
        <f t="shared" si="0"/>
        <v>4</v>
      </c>
      <c r="E8" s="12">
        <v>2</v>
      </c>
      <c r="F8" s="12">
        <v>2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2.75">
      <c r="A9" s="10">
        <v>3</v>
      </c>
      <c r="B9" s="11" t="s">
        <v>5</v>
      </c>
      <c r="C9" s="10" t="s">
        <v>6</v>
      </c>
      <c r="D9" s="12">
        <f t="shared" si="0"/>
        <v>3</v>
      </c>
      <c r="E9" s="12">
        <v>3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2.75">
      <c r="A10" s="10">
        <v>10</v>
      </c>
      <c r="B10" s="20" t="s">
        <v>40</v>
      </c>
      <c r="C10" s="21" t="s">
        <v>41</v>
      </c>
      <c r="D10" s="12">
        <f t="shared" si="0"/>
        <v>3</v>
      </c>
      <c r="E10" s="12"/>
      <c r="F10" s="12">
        <v>3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2.75">
      <c r="A11" s="10">
        <v>20</v>
      </c>
      <c r="B11" s="20" t="s">
        <v>42</v>
      </c>
      <c r="C11" s="21" t="s">
        <v>43</v>
      </c>
      <c r="D11" s="12">
        <f t="shared" si="0"/>
        <v>2</v>
      </c>
      <c r="E11" s="12"/>
      <c r="F11" s="12">
        <v>2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2.75">
      <c r="A12" s="10">
        <v>33</v>
      </c>
      <c r="B12" s="20" t="s">
        <v>44</v>
      </c>
      <c r="C12" s="21" t="s">
        <v>6</v>
      </c>
      <c r="D12" s="12">
        <f t="shared" si="0"/>
        <v>1</v>
      </c>
      <c r="E12" s="12"/>
      <c r="F12" s="12">
        <v>1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2.75">
      <c r="A13" s="10"/>
      <c r="B13" s="11"/>
      <c r="C13" s="10"/>
      <c r="D13" s="12">
        <f t="shared" si="0"/>
        <v>0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2.75">
      <c r="A14" s="13"/>
      <c r="B14" s="7" t="s">
        <v>14</v>
      </c>
      <c r="C14" s="16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ht="12.75">
      <c r="A15" s="10">
        <v>1</v>
      </c>
      <c r="B15" s="22" t="s">
        <v>15</v>
      </c>
      <c r="C15" s="23" t="s">
        <v>43</v>
      </c>
      <c r="D15" s="12">
        <f aca="true" t="shared" si="1" ref="D15:D24">SUM(E15:Z15)</f>
        <v>10</v>
      </c>
      <c r="E15" s="12">
        <v>6</v>
      </c>
      <c r="F15" s="12">
        <v>4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2.75">
      <c r="A16" s="10">
        <v>12</v>
      </c>
      <c r="B16" s="22" t="s">
        <v>20</v>
      </c>
      <c r="C16" s="23" t="s">
        <v>43</v>
      </c>
      <c r="D16" s="12">
        <f t="shared" si="1"/>
        <v>8</v>
      </c>
      <c r="E16" s="12">
        <v>4</v>
      </c>
      <c r="F16" s="12">
        <v>4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2.75">
      <c r="A17" s="10">
        <v>29</v>
      </c>
      <c r="B17" s="24" t="s">
        <v>45</v>
      </c>
      <c r="C17" s="21" t="s">
        <v>43</v>
      </c>
      <c r="D17" s="12">
        <f t="shared" si="1"/>
        <v>5</v>
      </c>
      <c r="E17" s="12"/>
      <c r="F17" s="12">
        <v>5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2.75">
      <c r="A18" s="10">
        <v>25</v>
      </c>
      <c r="B18" s="22" t="s">
        <v>23</v>
      </c>
      <c r="C18" s="10" t="s">
        <v>24</v>
      </c>
      <c r="D18" s="12">
        <f t="shared" si="1"/>
        <v>3</v>
      </c>
      <c r="E18" s="12">
        <v>3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2.75">
      <c r="A19" s="10">
        <v>41</v>
      </c>
      <c r="B19" s="20" t="s">
        <v>46</v>
      </c>
      <c r="C19" s="21" t="s">
        <v>47</v>
      </c>
      <c r="D19" s="12">
        <f t="shared" si="1"/>
        <v>2</v>
      </c>
      <c r="E19" s="12"/>
      <c r="F19" s="12">
        <v>2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2.75">
      <c r="A20" s="10">
        <v>9</v>
      </c>
      <c r="B20" s="11" t="s">
        <v>18</v>
      </c>
      <c r="C20" s="10" t="s">
        <v>19</v>
      </c>
      <c r="D20" s="12">
        <f t="shared" si="1"/>
        <v>2</v>
      </c>
      <c r="E20" s="12">
        <v>2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2.75">
      <c r="A21" s="10">
        <v>39</v>
      </c>
      <c r="B21" s="20" t="s">
        <v>48</v>
      </c>
      <c r="C21" s="21" t="s">
        <v>49</v>
      </c>
      <c r="D21" s="12">
        <f t="shared" si="1"/>
        <v>1</v>
      </c>
      <c r="E21" s="12"/>
      <c r="F21" s="12">
        <v>1</v>
      </c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2.75">
      <c r="A22" s="10">
        <v>35</v>
      </c>
      <c r="B22" s="20" t="s">
        <v>50</v>
      </c>
      <c r="C22" s="21" t="s">
        <v>43</v>
      </c>
      <c r="D22" s="12">
        <f t="shared" si="1"/>
        <v>1</v>
      </c>
      <c r="E22" s="12"/>
      <c r="F22" s="12">
        <v>1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2.75">
      <c r="A23" s="10">
        <v>21</v>
      </c>
      <c r="B23" s="11" t="s">
        <v>21</v>
      </c>
      <c r="C23" s="10" t="s">
        <v>22</v>
      </c>
      <c r="D23" s="12">
        <f t="shared" si="1"/>
        <v>1</v>
      </c>
      <c r="E23" s="12">
        <v>1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2.75">
      <c r="A24" s="10">
        <v>3</v>
      </c>
      <c r="B24" s="11" t="s">
        <v>16</v>
      </c>
      <c r="C24" s="10" t="s">
        <v>17</v>
      </c>
      <c r="D24" s="12">
        <f t="shared" si="1"/>
        <v>1</v>
      </c>
      <c r="E24" s="12">
        <v>1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12.75">
      <c r="A25" s="13"/>
      <c r="B25" s="7" t="s">
        <v>25</v>
      </c>
      <c r="C25" s="16"/>
      <c r="D25" s="8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25" customFormat="1" ht="12.75">
      <c r="A26" s="10">
        <v>22</v>
      </c>
      <c r="B26" s="11" t="s">
        <v>29</v>
      </c>
      <c r="C26" s="10" t="s">
        <v>24</v>
      </c>
      <c r="D26" s="12">
        <f>SUM(E26:Z26)</f>
        <v>10</v>
      </c>
      <c r="E26" s="12">
        <v>5</v>
      </c>
      <c r="F26" s="12">
        <v>5</v>
      </c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25" customFormat="1" ht="12.75">
      <c r="A27" s="10">
        <v>60</v>
      </c>
      <c r="B27" s="20" t="s">
        <v>51</v>
      </c>
      <c r="C27" s="10"/>
      <c r="D27" s="12">
        <f>SUM(E27:Z27)</f>
        <v>5</v>
      </c>
      <c r="E27" s="12"/>
      <c r="F27" s="12">
        <v>5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25" customFormat="1" ht="12.75">
      <c r="A28" s="10">
        <v>27</v>
      </c>
      <c r="B28" s="11" t="s">
        <v>31</v>
      </c>
      <c r="C28" s="10" t="s">
        <v>32</v>
      </c>
      <c r="D28" s="12">
        <f>SUM(E28:Z28)</f>
        <v>5</v>
      </c>
      <c r="E28" s="12">
        <v>4</v>
      </c>
      <c r="F28" s="12">
        <v>1</v>
      </c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25" customFormat="1" ht="12.75">
      <c r="A29" s="10">
        <v>25</v>
      </c>
      <c r="B29" s="11" t="s">
        <v>30</v>
      </c>
      <c r="C29" s="10" t="s">
        <v>24</v>
      </c>
      <c r="D29" s="12">
        <f>SUM(E29:Z29)</f>
        <v>5</v>
      </c>
      <c r="E29" s="12">
        <v>5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25" customFormat="1" ht="12.75">
      <c r="A30" s="10">
        <v>50</v>
      </c>
      <c r="B30" s="20" t="s">
        <v>52</v>
      </c>
      <c r="C30" s="21" t="s">
        <v>24</v>
      </c>
      <c r="D30" s="12">
        <f>SUM(E30:Z30)</f>
        <v>3</v>
      </c>
      <c r="E30" s="12"/>
      <c r="F30" s="12">
        <v>3</v>
      </c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25" customFormat="1" ht="12.75">
      <c r="A31" s="10">
        <v>44</v>
      </c>
      <c r="B31" s="20" t="s">
        <v>53</v>
      </c>
      <c r="C31" s="21" t="s">
        <v>47</v>
      </c>
      <c r="D31" s="12">
        <f>SUM(E31:Z31)</f>
        <v>2</v>
      </c>
      <c r="E31" s="12"/>
      <c r="F31" s="12">
        <v>2</v>
      </c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25" customFormat="1" ht="12.75">
      <c r="A32" s="10">
        <v>20</v>
      </c>
      <c r="B32" s="11" t="s">
        <v>28</v>
      </c>
      <c r="C32" s="10"/>
      <c r="D32" s="12">
        <f>SUM(E32:Z32)</f>
        <v>2</v>
      </c>
      <c r="E32" s="12">
        <v>2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25" customFormat="1" ht="12.75">
      <c r="A33" s="10">
        <v>52</v>
      </c>
      <c r="B33" s="20" t="s">
        <v>54</v>
      </c>
      <c r="C33" s="21" t="s">
        <v>47</v>
      </c>
      <c r="D33" s="12">
        <f>SUM(E33:Z33)</f>
        <v>1</v>
      </c>
      <c r="E33" s="12"/>
      <c r="F33" s="12">
        <v>1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25" customFormat="1" ht="12.75">
      <c r="A34" s="10">
        <v>4</v>
      </c>
      <c r="B34" s="11" t="s">
        <v>26</v>
      </c>
      <c r="C34" s="10" t="s">
        <v>27</v>
      </c>
      <c r="D34" s="12">
        <f>SUM(E34:Z34)</f>
        <v>1</v>
      </c>
      <c r="E34" s="12">
        <v>1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2.75">
      <c r="A35" s="10"/>
      <c r="B35" s="11"/>
      <c r="C35" s="10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>
      <c r="A36" s="13"/>
      <c r="B36" s="7" t="s">
        <v>33</v>
      </c>
      <c r="C36" s="16"/>
      <c r="D36" s="8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ht="12.75">
      <c r="A37" s="10"/>
      <c r="B37" s="11"/>
      <c r="C37" s="10"/>
      <c r="D37" s="12">
        <f>SUM(E37:Z37)</f>
        <v>0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12"/>
      <c r="U37" s="9"/>
      <c r="V37" s="12"/>
      <c r="W37" s="9"/>
      <c r="X37" s="9"/>
      <c r="Y37" s="12"/>
      <c r="Z37" s="9"/>
    </row>
    <row r="38" spans="1:26" ht="12.75">
      <c r="A38" s="10"/>
      <c r="B38" s="11"/>
      <c r="C38" s="10"/>
      <c r="D38" s="12">
        <f>SUM(E38:Z38)</f>
        <v>0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12"/>
      <c r="U38" s="9"/>
      <c r="V38" s="12"/>
      <c r="W38" s="9"/>
      <c r="X38" s="9"/>
      <c r="Y38" s="12"/>
      <c r="Z38" s="9"/>
    </row>
    <row r="39" spans="1:26" ht="12.75">
      <c r="A39" s="10"/>
      <c r="B39" s="11"/>
      <c r="C39" s="10"/>
      <c r="D39" s="12">
        <f>SUM(E39:Z39)</f>
        <v>0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12"/>
      <c r="U39" s="9"/>
      <c r="V39" s="12"/>
      <c r="W39" s="9"/>
      <c r="X39" s="9"/>
      <c r="Y39" s="12"/>
      <c r="Z39" s="9"/>
    </row>
    <row r="40" spans="1:26" ht="12.75">
      <c r="A40" s="10"/>
      <c r="B40" s="11"/>
      <c r="C40" s="10"/>
      <c r="D40" s="12">
        <f>SUM(E40:Z40)</f>
        <v>0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12"/>
      <c r="U40" s="9"/>
      <c r="V40" s="12"/>
      <c r="W40" s="9"/>
      <c r="X40" s="9"/>
      <c r="Y40" s="12"/>
      <c r="Z40" s="9"/>
    </row>
    <row r="41" spans="1:26" ht="12.75">
      <c r="A41" s="10"/>
      <c r="B41" s="11"/>
      <c r="C41" s="10"/>
      <c r="D41" s="12">
        <f>SUM(E41:Z41)</f>
        <v>0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12"/>
      <c r="U41" s="9"/>
      <c r="V41" s="12"/>
      <c r="W41" s="9"/>
      <c r="X41" s="9"/>
      <c r="Y41" s="12"/>
      <c r="Z41" s="9"/>
    </row>
    <row r="42" spans="1:26" ht="12.75">
      <c r="A42" s="13"/>
      <c r="B42" s="7" t="s">
        <v>34</v>
      </c>
      <c r="C42" s="16"/>
      <c r="D42" s="8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ht="12.75">
      <c r="A43" s="10"/>
      <c r="B43" s="11"/>
      <c r="C43" s="10"/>
      <c r="D43" s="12">
        <f>SUM(E43:Z43)</f>
        <v>0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12"/>
      <c r="U43" s="9"/>
      <c r="V43" s="12"/>
      <c r="W43" s="9"/>
      <c r="X43" s="9"/>
      <c r="Y43" s="12"/>
      <c r="Z43" s="9"/>
    </row>
    <row r="44" spans="1:26" ht="12.75">
      <c r="A44" s="10"/>
      <c r="B44" s="11"/>
      <c r="C44" s="10"/>
      <c r="D44" s="12">
        <f>SUM(E44:Z44)</f>
        <v>0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12"/>
      <c r="U44" s="9"/>
      <c r="V44" s="12"/>
      <c r="W44" s="9"/>
      <c r="X44" s="9"/>
      <c r="Y44" s="12"/>
      <c r="Z44" s="9"/>
    </row>
    <row r="45" spans="1:26" ht="12.75">
      <c r="A45" s="10"/>
      <c r="B45" s="11"/>
      <c r="C45" s="10"/>
      <c r="D45" s="12">
        <f>SUM(E45:Z45)</f>
        <v>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12"/>
      <c r="U45" s="9"/>
      <c r="V45" s="12"/>
      <c r="W45" s="9"/>
      <c r="X45" s="9"/>
      <c r="Y45" s="12"/>
      <c r="Z45" s="9"/>
    </row>
    <row r="46" spans="1:26" ht="12.75">
      <c r="A46" s="10"/>
      <c r="B46" s="11"/>
      <c r="C46" s="10"/>
      <c r="D46" s="12">
        <f>SUM(E46:Z46)</f>
        <v>0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12"/>
      <c r="U46" s="9"/>
      <c r="V46" s="12"/>
      <c r="W46" s="9"/>
      <c r="X46" s="9"/>
      <c r="Y46" s="12"/>
      <c r="Z46" s="9"/>
    </row>
    <row r="47" spans="1:26" ht="12.75">
      <c r="A47" s="10"/>
      <c r="B47" s="11"/>
      <c r="C47" s="10"/>
      <c r="D47" s="12">
        <f>SUM(E47:Z47)</f>
        <v>0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12"/>
      <c r="U47" s="9"/>
      <c r="V47" s="12"/>
      <c r="W47" s="9"/>
      <c r="X47" s="9"/>
      <c r="Y47" s="12"/>
      <c r="Z47" s="9"/>
    </row>
    <row r="48" spans="1:26" ht="12.75">
      <c r="A48" s="13"/>
      <c r="B48" s="7" t="s">
        <v>35</v>
      </c>
      <c r="C48" s="16"/>
      <c r="D48" s="8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ht="12.75">
      <c r="A49" s="10"/>
      <c r="B49" s="11"/>
      <c r="C49" s="10"/>
      <c r="D49" s="12">
        <f aca="true" t="shared" si="2" ref="D49:D54">SUM(E49:W49)</f>
        <v>0</v>
      </c>
      <c r="E49" s="9"/>
      <c r="F49" s="9"/>
      <c r="G49" s="9"/>
      <c r="H49" s="12"/>
      <c r="I49" s="9"/>
      <c r="J49" s="12"/>
      <c r="K49" s="9"/>
      <c r="L49" s="12"/>
      <c r="M49" s="9"/>
      <c r="N49" s="12"/>
      <c r="O49" s="9"/>
      <c r="P49" s="12"/>
      <c r="Q49" s="9"/>
      <c r="R49" s="12"/>
      <c r="S49" s="9"/>
      <c r="T49" s="9"/>
      <c r="U49" s="9"/>
      <c r="V49" s="9"/>
      <c r="W49" s="9"/>
      <c r="X49" s="9"/>
      <c r="Y49" s="9"/>
      <c r="Z49" s="9"/>
    </row>
    <row r="50" spans="1:26" ht="12.75">
      <c r="A50" s="10"/>
      <c r="B50" s="11"/>
      <c r="C50" s="10"/>
      <c r="D50" s="12">
        <f t="shared" si="2"/>
        <v>0</v>
      </c>
      <c r="E50" s="9"/>
      <c r="F50" s="9"/>
      <c r="G50" s="9"/>
      <c r="H50" s="12"/>
      <c r="I50" s="9"/>
      <c r="J50" s="12"/>
      <c r="K50" s="9"/>
      <c r="L50" s="12"/>
      <c r="M50" s="9"/>
      <c r="N50" s="12"/>
      <c r="O50" s="9"/>
      <c r="P50" s="12"/>
      <c r="Q50" s="9"/>
      <c r="R50" s="12"/>
      <c r="S50" s="9"/>
      <c r="T50" s="9"/>
      <c r="U50" s="9"/>
      <c r="V50" s="9"/>
      <c r="W50" s="9"/>
      <c r="X50" s="9"/>
      <c r="Y50" s="9"/>
      <c r="Z50" s="9"/>
    </row>
    <row r="51" spans="1:26" ht="12.75">
      <c r="A51" s="10"/>
      <c r="B51" s="11"/>
      <c r="C51" s="10"/>
      <c r="D51" s="12">
        <f t="shared" si="2"/>
        <v>0</v>
      </c>
      <c r="E51" s="9"/>
      <c r="F51" s="9"/>
      <c r="G51" s="9"/>
      <c r="H51" s="12"/>
      <c r="I51" s="9"/>
      <c r="J51" s="12"/>
      <c r="K51" s="9"/>
      <c r="L51" s="12"/>
      <c r="M51" s="9"/>
      <c r="N51" s="12"/>
      <c r="O51" s="9"/>
      <c r="P51" s="12"/>
      <c r="Q51" s="9"/>
      <c r="R51" s="12"/>
      <c r="S51" s="9"/>
      <c r="T51" s="9"/>
      <c r="U51" s="9"/>
      <c r="V51" s="9"/>
      <c r="W51" s="9"/>
      <c r="X51" s="9"/>
      <c r="Y51" s="9"/>
      <c r="Z51" s="9"/>
    </row>
    <row r="52" spans="1:26" ht="12.75">
      <c r="A52" s="10"/>
      <c r="B52" s="11"/>
      <c r="C52" s="10"/>
      <c r="D52" s="12">
        <f t="shared" si="2"/>
        <v>0</v>
      </c>
      <c r="E52" s="9"/>
      <c r="F52" s="9"/>
      <c r="G52" s="9"/>
      <c r="H52" s="12"/>
      <c r="I52" s="9"/>
      <c r="J52" s="12"/>
      <c r="K52" s="9"/>
      <c r="L52" s="12"/>
      <c r="M52" s="9"/>
      <c r="N52" s="12"/>
      <c r="O52" s="9"/>
      <c r="P52" s="12"/>
      <c r="Q52" s="9"/>
      <c r="R52" s="12"/>
      <c r="S52" s="9"/>
      <c r="T52" s="9"/>
      <c r="U52" s="9"/>
      <c r="V52" s="9"/>
      <c r="W52" s="9"/>
      <c r="X52" s="9"/>
      <c r="Y52" s="9"/>
      <c r="Z52" s="9"/>
    </row>
    <row r="53" spans="1:26" ht="12.75">
      <c r="A53" s="10"/>
      <c r="B53" s="11"/>
      <c r="C53" s="10"/>
      <c r="D53" s="12">
        <f t="shared" si="2"/>
        <v>0</v>
      </c>
      <c r="E53" s="9"/>
      <c r="F53" s="9"/>
      <c r="G53" s="9"/>
      <c r="H53" s="12"/>
      <c r="I53" s="9"/>
      <c r="J53" s="12"/>
      <c r="K53" s="9"/>
      <c r="L53" s="12"/>
      <c r="M53" s="9"/>
      <c r="N53" s="12"/>
      <c r="O53" s="9"/>
      <c r="P53" s="12"/>
      <c r="Q53" s="9"/>
      <c r="R53" s="12"/>
      <c r="S53" s="9"/>
      <c r="T53" s="9"/>
      <c r="U53" s="9"/>
      <c r="V53" s="9"/>
      <c r="W53" s="9"/>
      <c r="X53" s="9"/>
      <c r="Y53" s="9"/>
      <c r="Z53" s="9"/>
    </row>
    <row r="54" spans="1:26" ht="12.75">
      <c r="A54" s="10"/>
      <c r="B54" s="11"/>
      <c r="C54" s="10"/>
      <c r="D54" s="12">
        <f t="shared" si="2"/>
        <v>0</v>
      </c>
      <c r="E54" s="9"/>
      <c r="F54" s="9"/>
      <c r="G54" s="9"/>
      <c r="H54" s="12"/>
      <c r="I54" s="9"/>
      <c r="J54" s="12"/>
      <c r="K54" s="9"/>
      <c r="L54" s="12"/>
      <c r="M54" s="9"/>
      <c r="N54" s="12"/>
      <c r="O54" s="9"/>
      <c r="P54" s="12"/>
      <c r="Q54" s="9"/>
      <c r="R54" s="12"/>
      <c r="S54" s="9"/>
      <c r="T54" s="9"/>
      <c r="U54" s="9"/>
      <c r="V54" s="9"/>
      <c r="W54" s="9"/>
      <c r="X54" s="9"/>
      <c r="Y54" s="9"/>
      <c r="Z54" s="9"/>
    </row>
    <row r="55" spans="1:26" ht="12.75">
      <c r="A55" s="13"/>
      <c r="B55" s="7" t="s">
        <v>36</v>
      </c>
      <c r="C55" s="16"/>
      <c r="D55" s="8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12.75">
      <c r="A56" s="10"/>
      <c r="B56" s="11"/>
      <c r="C56" s="10"/>
      <c r="D56" s="12">
        <f aca="true" t="shared" si="3" ref="D56:D61">SUM(E56:W56)</f>
        <v>0</v>
      </c>
      <c r="E56" s="9"/>
      <c r="F56" s="9"/>
      <c r="G56" s="9"/>
      <c r="H56" s="12"/>
      <c r="I56" s="9"/>
      <c r="J56" s="12"/>
      <c r="K56" s="9"/>
      <c r="L56" s="12"/>
      <c r="M56" s="9"/>
      <c r="N56" s="12"/>
      <c r="O56" s="9"/>
      <c r="P56" s="12"/>
      <c r="Q56" s="9"/>
      <c r="R56" s="12"/>
      <c r="S56" s="9"/>
      <c r="T56" s="9"/>
      <c r="U56" s="9"/>
      <c r="V56" s="9"/>
      <c r="W56" s="9"/>
      <c r="X56" s="9"/>
      <c r="Y56" s="9"/>
      <c r="Z56" s="9"/>
    </row>
    <row r="57" spans="1:26" ht="12.75">
      <c r="A57" s="10"/>
      <c r="B57" s="11"/>
      <c r="C57" s="10"/>
      <c r="D57" s="12">
        <f t="shared" si="3"/>
        <v>0</v>
      </c>
      <c r="E57" s="9"/>
      <c r="F57" s="9"/>
      <c r="G57" s="9"/>
      <c r="H57" s="12"/>
      <c r="I57" s="9"/>
      <c r="J57" s="12"/>
      <c r="K57" s="9"/>
      <c r="L57" s="12"/>
      <c r="M57" s="9"/>
      <c r="N57" s="12"/>
      <c r="O57" s="9"/>
      <c r="P57" s="12"/>
      <c r="Q57" s="9"/>
      <c r="R57" s="12"/>
      <c r="S57" s="9"/>
      <c r="T57" s="9"/>
      <c r="U57" s="9"/>
      <c r="V57" s="9"/>
      <c r="W57" s="9"/>
      <c r="X57" s="9"/>
      <c r="Y57" s="9"/>
      <c r="Z57" s="9"/>
    </row>
    <row r="58" spans="1:26" ht="12" customHeight="1">
      <c r="A58" s="10"/>
      <c r="B58" s="11"/>
      <c r="C58" s="10"/>
      <c r="D58" s="12">
        <f t="shared" si="3"/>
        <v>0</v>
      </c>
      <c r="E58" s="9"/>
      <c r="F58" s="9"/>
      <c r="G58" s="9"/>
      <c r="H58" s="12"/>
      <c r="I58" s="9"/>
      <c r="J58" s="12"/>
      <c r="K58" s="9"/>
      <c r="L58" s="12"/>
      <c r="M58" s="9"/>
      <c r="N58" s="12"/>
      <c r="O58" s="9"/>
      <c r="P58" s="12"/>
      <c r="Q58" s="9"/>
      <c r="R58" s="12"/>
      <c r="S58" s="9"/>
      <c r="T58" s="9"/>
      <c r="U58" s="9"/>
      <c r="V58" s="9"/>
      <c r="W58" s="9"/>
      <c r="X58" s="9"/>
      <c r="Y58" s="9"/>
      <c r="Z58" s="9"/>
    </row>
    <row r="59" spans="1:26" ht="12.75">
      <c r="A59" s="10"/>
      <c r="B59" s="11"/>
      <c r="C59" s="10"/>
      <c r="D59" s="12">
        <f t="shared" si="3"/>
        <v>0</v>
      </c>
      <c r="E59" s="9"/>
      <c r="F59" s="9"/>
      <c r="G59" s="9"/>
      <c r="H59" s="12"/>
      <c r="I59" s="9"/>
      <c r="J59" s="12"/>
      <c r="K59" s="9"/>
      <c r="L59" s="12"/>
      <c r="M59" s="9"/>
      <c r="N59" s="12"/>
      <c r="O59" s="9"/>
      <c r="P59" s="12"/>
      <c r="Q59" s="9"/>
      <c r="R59" s="12"/>
      <c r="S59" s="9"/>
      <c r="T59" s="9"/>
      <c r="U59" s="9"/>
      <c r="V59" s="9"/>
      <c r="W59" s="9"/>
      <c r="X59" s="9"/>
      <c r="Y59" s="9"/>
      <c r="Z59" s="9"/>
    </row>
    <row r="60" spans="1:26" ht="12.75">
      <c r="A60" s="10"/>
      <c r="B60" s="11"/>
      <c r="C60" s="10"/>
      <c r="D60" s="12">
        <f t="shared" si="3"/>
        <v>0</v>
      </c>
      <c r="E60" s="9"/>
      <c r="F60" s="9"/>
      <c r="G60" s="9"/>
      <c r="H60" s="12"/>
      <c r="I60" s="9"/>
      <c r="J60" s="12"/>
      <c r="K60" s="9"/>
      <c r="L60" s="12"/>
      <c r="M60" s="9"/>
      <c r="N60" s="12"/>
      <c r="O60" s="9"/>
      <c r="P60" s="12"/>
      <c r="Q60" s="9"/>
      <c r="R60" s="12"/>
      <c r="S60" s="9"/>
      <c r="T60" s="9"/>
      <c r="U60" s="9"/>
      <c r="V60" s="9"/>
      <c r="W60" s="9"/>
      <c r="X60" s="9"/>
      <c r="Y60" s="9"/>
      <c r="Z60" s="9"/>
    </row>
    <row r="61" spans="1:26" ht="12.75">
      <c r="A61" s="10"/>
      <c r="B61" s="11"/>
      <c r="C61" s="10"/>
      <c r="D61" s="12">
        <f t="shared" si="3"/>
        <v>0</v>
      </c>
      <c r="E61" s="9"/>
      <c r="F61" s="9"/>
      <c r="G61" s="9"/>
      <c r="H61" s="12"/>
      <c r="I61" s="9"/>
      <c r="J61" s="12"/>
      <c r="K61" s="9"/>
      <c r="L61" s="12"/>
      <c r="M61" s="9"/>
      <c r="N61" s="12"/>
      <c r="O61" s="9"/>
      <c r="P61" s="12"/>
      <c r="Q61" s="9"/>
      <c r="R61" s="12"/>
      <c r="S61" s="9"/>
      <c r="T61" s="9"/>
      <c r="U61" s="9"/>
      <c r="V61" s="9"/>
      <c r="W61" s="9"/>
      <c r="X61" s="9"/>
      <c r="Y61" s="9"/>
      <c r="Z61" s="9"/>
    </row>
  </sheetData>
  <mergeCells count="1">
    <mergeCell ref="A1:H1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BuDu Racing</dc:creator>
  <cp:keywords/>
  <dc:description/>
  <cp:lastModifiedBy>BuDu Racing</cp:lastModifiedBy>
  <dcterms:created xsi:type="dcterms:W3CDTF">2009-03-25T03:43:37Z</dcterms:created>
  <dcterms:modified xsi:type="dcterms:W3CDTF">2009-04-01T03:39:15Z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